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spendu\Desktop\"/>
    </mc:Choice>
  </mc:AlternateContent>
  <bookViews>
    <workbookView xWindow="240" yWindow="75" windowWidth="20055" windowHeight="7935"/>
  </bookViews>
  <sheets>
    <sheet name="MONTHLY SUMMARY" sheetId="1" r:id="rId1"/>
    <sheet name="DAILY EXPENSES" sheetId="2" r:id="rId2"/>
  </sheets>
  <calcPr calcId="152511"/>
</workbook>
</file>

<file path=xl/calcChain.xml><?xml version="1.0" encoding="utf-8"?>
<calcChain xmlns="http://schemas.openxmlformats.org/spreadsheetml/2006/main">
  <c r="E1" i="2" l="1"/>
  <c r="F1" i="2"/>
  <c r="G1" i="2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D1" i="2"/>
  <c r="D9" i="1"/>
  <c r="D10" i="1"/>
  <c r="E10" i="1" s="1"/>
  <c r="D11" i="1"/>
  <c r="E11" i="1" s="1"/>
  <c r="D12" i="1"/>
  <c r="E12" i="1" s="1"/>
  <c r="D13" i="1"/>
  <c r="D14" i="1"/>
  <c r="E14" i="1" s="1"/>
  <c r="D15" i="1"/>
  <c r="E15" i="1" s="1"/>
  <c r="D16" i="1"/>
  <c r="E16" i="1" s="1"/>
  <c r="D17" i="1"/>
  <c r="D18" i="1"/>
  <c r="D19" i="1"/>
  <c r="D20" i="1"/>
  <c r="E20" i="1" s="1"/>
  <c r="D21" i="1"/>
  <c r="D22" i="1"/>
  <c r="D23" i="1"/>
  <c r="D24" i="1"/>
  <c r="D8" i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C20" i="2"/>
  <c r="AH4" i="2"/>
  <c r="AH5" i="2"/>
  <c r="AH6" i="2"/>
  <c r="AH7" i="2"/>
  <c r="AH8" i="2"/>
  <c r="AH9" i="2"/>
  <c r="AH10" i="2"/>
  <c r="AH20" i="2" s="1"/>
  <c r="AH11" i="2"/>
  <c r="AH12" i="2"/>
  <c r="AH13" i="2"/>
  <c r="AH14" i="2"/>
  <c r="AH15" i="2"/>
  <c r="AH16" i="2"/>
  <c r="AH17" i="2"/>
  <c r="AH18" i="2"/>
  <c r="AH19" i="2"/>
  <c r="AH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3" i="2"/>
  <c r="E18" i="1"/>
  <c r="E19" i="1"/>
  <c r="E21" i="1"/>
  <c r="E8" i="1"/>
  <c r="E9" i="1"/>
  <c r="E13" i="1"/>
  <c r="E17" i="1"/>
  <c r="I17" i="1"/>
  <c r="E22" i="1"/>
  <c r="E23" i="1"/>
  <c r="E24" i="1"/>
  <c r="C25" i="1"/>
  <c r="D25" i="1" l="1"/>
  <c r="I25" i="1"/>
  <c r="E25" i="1"/>
</calcChain>
</file>

<file path=xl/comments1.xml><?xml version="1.0" encoding="utf-8"?>
<comments xmlns="http://schemas.openxmlformats.org/spreadsheetml/2006/main">
  <authors>
    <author>Puspendu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In this column add new items
</t>
        </r>
      </text>
    </comment>
  </commentList>
</comments>
</file>

<file path=xl/sharedStrings.xml><?xml version="1.0" encoding="utf-8"?>
<sst xmlns="http://schemas.openxmlformats.org/spreadsheetml/2006/main" count="34" uniqueCount="26">
  <si>
    <t>SAVINGS</t>
  </si>
  <si>
    <t>OTHERS</t>
  </si>
  <si>
    <t>MEDICAL</t>
  </si>
  <si>
    <t>GAS BILL</t>
  </si>
  <si>
    <t>PHONE BILL</t>
  </si>
  <si>
    <t>OTHER INCOME</t>
  </si>
  <si>
    <t>ELECTRICITY BILL</t>
  </si>
  <si>
    <t>EMI</t>
  </si>
  <si>
    <t>BUSINESS</t>
  </si>
  <si>
    <t>INVESTMENT</t>
  </si>
  <si>
    <t>HOUSE RENT</t>
  </si>
  <si>
    <t>GROSSERY</t>
  </si>
  <si>
    <t>SALARY</t>
  </si>
  <si>
    <t>DIFFERENCE</t>
  </si>
  <si>
    <t>ACTUAL</t>
  </si>
  <si>
    <t>PLANNED</t>
  </si>
  <si>
    <t>ITEM</t>
  </si>
  <si>
    <t>INCOME</t>
  </si>
  <si>
    <t>EXPENSES PLANNER</t>
  </si>
  <si>
    <t>YEAR</t>
  </si>
  <si>
    <t>MONTH</t>
  </si>
  <si>
    <t>MONTHLY BUDGET PLANNING FORMAT</t>
  </si>
  <si>
    <t>ACTUAL EXPENSES IN WHOLE MONTH</t>
  </si>
  <si>
    <t>S NO.</t>
  </si>
  <si>
    <t>TOTAL ACTUAL EXPENSES</t>
  </si>
  <si>
    <t>MONTH'S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</si>
</sst>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s.&quot;\ * #,##0.00_ ;_ &quot;Rs.&quot;\ * \-#,##0.00_ ;_ &quot;Rs.&quot;\ * &quot;-&quot;??_ ;_ @_ "/>
    <numFmt numFmtId="164" formatCode="[$$-409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1" fillId="0" borderId="6" xfId="0" applyNumberFormat="1" applyFont="1" applyBorder="1"/>
    <xf numFmtId="0" fontId="0" fillId="0" borderId="7" xfId="0" applyBorder="1"/>
    <xf numFmtId="164" fontId="1" fillId="0" borderId="8" xfId="0" applyNumberFormat="1" applyFon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14" xfId="0" applyBorder="1"/>
    <xf numFmtId="164" fontId="0" fillId="0" borderId="15" xfId="0" applyNumberFormat="1" applyBorder="1"/>
    <xf numFmtId="164" fontId="0" fillId="0" borderId="16" xfId="0" applyNumberFormat="1" applyBorder="1"/>
    <xf numFmtId="0" fontId="0" fillId="0" borderId="18" xfId="0" applyBorder="1"/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9" xfId="0" applyBorder="1"/>
    <xf numFmtId="0" fontId="1" fillId="0" borderId="21" xfId="0" applyFont="1" applyBorder="1" applyAlignment="1">
      <alignment horizontal="left"/>
    </xf>
    <xf numFmtId="0" fontId="0" fillId="0" borderId="22" xfId="0" applyBorder="1"/>
    <xf numFmtId="0" fontId="1" fillId="0" borderId="24" xfId="0" applyFont="1" applyBorder="1" applyAlignment="1">
      <alignment horizontal="left"/>
    </xf>
    <xf numFmtId="0" fontId="1" fillId="5" borderId="7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164" fontId="1" fillId="0" borderId="0" xfId="0" applyNumberFormat="1" applyFont="1" applyBorder="1"/>
    <xf numFmtId="0" fontId="0" fillId="0" borderId="13" xfId="0" applyBorder="1"/>
    <xf numFmtId="0" fontId="1" fillId="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164" fontId="0" fillId="0" borderId="16" xfId="1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0" xfId="0" applyNumberFormat="1" applyBorder="1"/>
    <xf numFmtId="164" fontId="0" fillId="0" borderId="19" xfId="1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G21" sqref="G21"/>
    </sheetView>
  </sheetViews>
  <sheetFormatPr defaultRowHeight="15" x14ac:dyDescent="0.25"/>
  <cols>
    <col min="2" max="2" width="15.42578125" bestFit="1" customWidth="1"/>
    <col min="3" max="3" width="10" customWidth="1"/>
    <col min="4" max="4" width="10.5703125" customWidth="1"/>
    <col min="5" max="5" width="11.5703125" bestFit="1" customWidth="1"/>
    <col min="7" max="7" width="10.28515625" customWidth="1"/>
    <col min="8" max="9" width="14.7109375" bestFit="1" customWidth="1"/>
    <col min="10" max="10" width="13.5703125" customWidth="1"/>
  </cols>
  <sheetData>
    <row r="1" spans="1:10" ht="15.75" customHeight="1" thickBot="1" x14ac:dyDescent="0.3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 thickBot="1" x14ac:dyDescent="0.3">
      <c r="A2" s="6"/>
      <c r="B2" s="5"/>
      <c r="C2" s="5"/>
      <c r="D2" s="5"/>
      <c r="E2" s="5"/>
      <c r="F2" s="5"/>
      <c r="G2" s="5"/>
      <c r="H2" s="5"/>
      <c r="I2" s="5"/>
      <c r="J2" s="4"/>
    </row>
    <row r="3" spans="1:10" x14ac:dyDescent="0.25">
      <c r="A3" s="6"/>
      <c r="B3" s="23" t="s">
        <v>20</v>
      </c>
      <c r="C3" s="22"/>
      <c r="D3" s="5"/>
      <c r="E3" s="5"/>
      <c r="F3" s="5"/>
      <c r="G3" s="5"/>
      <c r="H3" s="5"/>
      <c r="I3" s="5"/>
      <c r="J3" s="4"/>
    </row>
    <row r="4" spans="1:10" ht="15.75" thickBot="1" x14ac:dyDescent="0.3">
      <c r="A4" s="6"/>
      <c r="B4" s="21" t="s">
        <v>19</v>
      </c>
      <c r="C4" s="20"/>
      <c r="D4" s="5"/>
      <c r="E4" s="5"/>
      <c r="F4" s="5"/>
      <c r="G4" s="5"/>
      <c r="H4" s="5"/>
      <c r="I4" s="5"/>
      <c r="J4" s="4"/>
    </row>
    <row r="5" spans="1:10" ht="15.75" thickBot="1" x14ac:dyDescent="0.3">
      <c r="A5" s="6"/>
      <c r="B5" s="5"/>
      <c r="C5" s="5"/>
      <c r="D5" s="5"/>
      <c r="E5" s="5"/>
      <c r="F5" s="5"/>
      <c r="G5" s="5"/>
      <c r="H5" s="5"/>
      <c r="I5" s="5"/>
      <c r="J5" s="4"/>
    </row>
    <row r="6" spans="1:10" ht="15.75" thickBot="1" x14ac:dyDescent="0.3">
      <c r="A6" s="38" t="s">
        <v>18</v>
      </c>
      <c r="B6" s="39"/>
      <c r="C6" s="39"/>
      <c r="D6" s="39"/>
      <c r="E6" s="40"/>
      <c r="F6" s="5"/>
      <c r="G6" s="5"/>
      <c r="H6" s="19" t="s">
        <v>17</v>
      </c>
      <c r="I6" s="18"/>
      <c r="J6" s="4"/>
    </row>
    <row r="7" spans="1:10" x14ac:dyDescent="0.25">
      <c r="A7" s="35" t="s">
        <v>23</v>
      </c>
      <c r="B7" s="36" t="s">
        <v>16</v>
      </c>
      <c r="C7" s="36" t="s">
        <v>15</v>
      </c>
      <c r="D7" s="36" t="s">
        <v>14</v>
      </c>
      <c r="E7" s="37" t="s">
        <v>13</v>
      </c>
      <c r="F7" s="5"/>
      <c r="G7" s="5"/>
      <c r="H7" s="17" t="s">
        <v>12</v>
      </c>
      <c r="I7" s="11"/>
      <c r="J7" s="4"/>
    </row>
    <row r="8" spans="1:10" x14ac:dyDescent="0.25">
      <c r="A8" s="30">
        <v>1</v>
      </c>
      <c r="B8" s="28" t="s">
        <v>11</v>
      </c>
      <c r="C8" s="13"/>
      <c r="D8" s="13">
        <f>'DAILY EXPENSES'!$AH3</f>
        <v>0</v>
      </c>
      <c r="E8" s="16">
        <f t="shared" ref="E8:E24" si="0">C8-D8</f>
        <v>0</v>
      </c>
      <c r="F8" s="5"/>
      <c r="G8" s="5"/>
      <c r="H8" s="14" t="s">
        <v>10</v>
      </c>
      <c r="I8" s="16"/>
      <c r="J8" s="4"/>
    </row>
    <row r="9" spans="1:10" x14ac:dyDescent="0.25">
      <c r="A9" s="30">
        <v>2</v>
      </c>
      <c r="B9" s="28" t="s">
        <v>9</v>
      </c>
      <c r="C9" s="13"/>
      <c r="D9" s="13">
        <f>'DAILY EXPENSES'!$AH4</f>
        <v>0</v>
      </c>
      <c r="E9" s="16">
        <f t="shared" si="0"/>
        <v>0</v>
      </c>
      <c r="F9" s="5"/>
      <c r="G9" s="5"/>
      <c r="H9" s="14" t="s">
        <v>8</v>
      </c>
      <c r="I9" s="16"/>
      <c r="J9" s="4"/>
    </row>
    <row r="10" spans="1:10" x14ac:dyDescent="0.25">
      <c r="A10" s="30">
        <v>3</v>
      </c>
      <c r="B10" s="28" t="s">
        <v>7</v>
      </c>
      <c r="C10" s="13"/>
      <c r="D10" s="13">
        <f>'DAILY EXPENSES'!$AH5</f>
        <v>0</v>
      </c>
      <c r="E10" s="16">
        <f t="shared" si="0"/>
        <v>0</v>
      </c>
      <c r="F10" s="5"/>
      <c r="G10" s="5"/>
      <c r="H10" s="14" t="s">
        <v>5</v>
      </c>
      <c r="I10" s="16"/>
      <c r="J10" s="4"/>
    </row>
    <row r="11" spans="1:10" x14ac:dyDescent="0.25">
      <c r="A11" s="30">
        <v>4</v>
      </c>
      <c r="B11" s="28" t="s">
        <v>6</v>
      </c>
      <c r="C11" s="13"/>
      <c r="D11" s="13">
        <f>'DAILY EXPENSES'!$AH6</f>
        <v>0</v>
      </c>
      <c r="E11" s="16">
        <f t="shared" si="0"/>
        <v>0</v>
      </c>
      <c r="F11" s="5"/>
      <c r="G11" s="5"/>
      <c r="H11" s="14" t="s">
        <v>5</v>
      </c>
      <c r="I11" s="16"/>
      <c r="J11" s="4"/>
    </row>
    <row r="12" spans="1:10" x14ac:dyDescent="0.25">
      <c r="A12" s="30">
        <v>5</v>
      </c>
      <c r="B12" s="28" t="s">
        <v>4</v>
      </c>
      <c r="C12" s="13"/>
      <c r="D12" s="13">
        <f>'DAILY EXPENSES'!$AH7</f>
        <v>0</v>
      </c>
      <c r="E12" s="16">
        <f t="shared" si="0"/>
        <v>0</v>
      </c>
      <c r="F12" s="5"/>
      <c r="G12" s="5"/>
      <c r="H12" s="14" t="s">
        <v>5</v>
      </c>
      <c r="I12" s="16"/>
      <c r="J12" s="4"/>
    </row>
    <row r="13" spans="1:10" x14ac:dyDescent="0.25">
      <c r="A13" s="30">
        <v>6</v>
      </c>
      <c r="B13" s="28" t="s">
        <v>3</v>
      </c>
      <c r="C13" s="13"/>
      <c r="D13" s="13">
        <f>'DAILY EXPENSES'!$AH8</f>
        <v>0</v>
      </c>
      <c r="E13" s="16">
        <f t="shared" si="0"/>
        <v>0</v>
      </c>
      <c r="F13" s="5"/>
      <c r="G13" s="5"/>
      <c r="H13" s="14" t="s">
        <v>5</v>
      </c>
      <c r="I13" s="16"/>
      <c r="J13" s="4"/>
    </row>
    <row r="14" spans="1:10" x14ac:dyDescent="0.25">
      <c r="A14" s="30">
        <v>7</v>
      </c>
      <c r="B14" s="28" t="s">
        <v>2</v>
      </c>
      <c r="C14" s="13"/>
      <c r="D14" s="13">
        <f>'DAILY EXPENSES'!$AH9</f>
        <v>0</v>
      </c>
      <c r="E14" s="16">
        <f t="shared" si="0"/>
        <v>0</v>
      </c>
      <c r="F14" s="5"/>
      <c r="G14" s="5"/>
      <c r="H14" s="14" t="s">
        <v>5</v>
      </c>
      <c r="I14" s="16"/>
      <c r="J14" s="4"/>
    </row>
    <row r="15" spans="1:10" x14ac:dyDescent="0.25">
      <c r="A15" s="30">
        <v>8</v>
      </c>
      <c r="B15" s="28" t="s">
        <v>1</v>
      </c>
      <c r="C15" s="13"/>
      <c r="D15" s="13">
        <f>'DAILY EXPENSES'!$AH10</f>
        <v>0</v>
      </c>
      <c r="E15" s="16">
        <f t="shared" si="0"/>
        <v>0</v>
      </c>
      <c r="F15" s="5"/>
      <c r="G15" s="5"/>
      <c r="H15" s="14" t="s">
        <v>5</v>
      </c>
      <c r="I15" s="16"/>
      <c r="J15" s="4"/>
    </row>
    <row r="16" spans="1:10" ht="15.75" thickBot="1" x14ac:dyDescent="0.3">
      <c r="A16" s="30">
        <v>9</v>
      </c>
      <c r="B16" s="28"/>
      <c r="C16" s="13"/>
      <c r="D16" s="13">
        <f>'DAILY EXPENSES'!$AH11</f>
        <v>0</v>
      </c>
      <c r="E16" s="16">
        <f t="shared" si="0"/>
        <v>0</v>
      </c>
      <c r="F16" s="5"/>
      <c r="G16" s="5"/>
      <c r="H16" s="14" t="s">
        <v>5</v>
      </c>
      <c r="I16" s="15"/>
      <c r="J16" s="4"/>
    </row>
    <row r="17" spans="1:10" ht="15.75" thickBot="1" x14ac:dyDescent="0.3">
      <c r="A17" s="30">
        <v>10</v>
      </c>
      <c r="B17" s="28"/>
      <c r="C17" s="13"/>
      <c r="D17" s="13">
        <f>'DAILY EXPENSES'!$AH12</f>
        <v>0</v>
      </c>
      <c r="E17" s="16">
        <f t="shared" si="0"/>
        <v>0</v>
      </c>
      <c r="F17" s="5"/>
      <c r="G17" s="5"/>
      <c r="H17" s="10"/>
      <c r="I17" s="7">
        <f>SUM(I7:I16)</f>
        <v>0</v>
      </c>
      <c r="J17" s="4"/>
    </row>
    <row r="18" spans="1:10" x14ac:dyDescent="0.25">
      <c r="A18" s="30">
        <v>11</v>
      </c>
      <c r="B18" s="28"/>
      <c r="C18" s="13"/>
      <c r="D18" s="13">
        <f>'DAILY EXPENSES'!$AH13</f>
        <v>0</v>
      </c>
      <c r="E18" s="16">
        <f t="shared" si="0"/>
        <v>0</v>
      </c>
      <c r="F18" s="5"/>
      <c r="G18" s="5"/>
      <c r="H18" s="5"/>
      <c r="I18" s="27"/>
      <c r="J18" s="4"/>
    </row>
    <row r="19" spans="1:10" x14ac:dyDescent="0.25">
      <c r="A19" s="30">
        <v>12</v>
      </c>
      <c r="B19" s="28"/>
      <c r="C19" s="13"/>
      <c r="D19" s="13">
        <f>'DAILY EXPENSES'!$AH14</f>
        <v>0</v>
      </c>
      <c r="E19" s="16">
        <f t="shared" si="0"/>
        <v>0</v>
      </c>
      <c r="F19" s="5"/>
      <c r="G19" s="5"/>
      <c r="H19" s="5"/>
      <c r="I19" s="27"/>
      <c r="J19" s="4"/>
    </row>
    <row r="20" spans="1:10" x14ac:dyDescent="0.25">
      <c r="A20" s="30">
        <v>13</v>
      </c>
      <c r="B20" s="28"/>
      <c r="C20" s="13"/>
      <c r="D20" s="13">
        <f>'DAILY EXPENSES'!$AH15</f>
        <v>0</v>
      </c>
      <c r="E20" s="16">
        <f t="shared" si="0"/>
        <v>0</v>
      </c>
      <c r="F20" s="5"/>
      <c r="G20" s="5"/>
      <c r="H20" s="5"/>
      <c r="I20" s="27"/>
      <c r="J20" s="4"/>
    </row>
    <row r="21" spans="1:10" x14ac:dyDescent="0.25">
      <c r="A21" s="30">
        <v>14</v>
      </c>
      <c r="B21" s="28"/>
      <c r="C21" s="13"/>
      <c r="D21" s="13">
        <f>'DAILY EXPENSES'!$AH16</f>
        <v>0</v>
      </c>
      <c r="E21" s="16">
        <f t="shared" si="0"/>
        <v>0</v>
      </c>
      <c r="F21" s="5"/>
      <c r="G21" s="5"/>
      <c r="H21" s="5"/>
      <c r="I21" s="27"/>
      <c r="J21" s="4"/>
    </row>
    <row r="22" spans="1:10" x14ac:dyDescent="0.25">
      <c r="A22" s="30">
        <v>15</v>
      </c>
      <c r="B22" s="28"/>
      <c r="C22" s="13"/>
      <c r="D22" s="13">
        <f>'DAILY EXPENSES'!$AH17</f>
        <v>0</v>
      </c>
      <c r="E22" s="16">
        <f t="shared" si="0"/>
        <v>0</v>
      </c>
      <c r="F22" s="5"/>
      <c r="G22" s="5"/>
      <c r="H22" s="5"/>
      <c r="I22" s="5"/>
      <c r="J22" s="4"/>
    </row>
    <row r="23" spans="1:10" x14ac:dyDescent="0.25">
      <c r="A23" s="30">
        <v>16</v>
      </c>
      <c r="B23" s="28"/>
      <c r="C23" s="13"/>
      <c r="D23" s="13">
        <f>'DAILY EXPENSES'!$AH18</f>
        <v>0</v>
      </c>
      <c r="E23" s="16">
        <f t="shared" si="0"/>
        <v>0</v>
      </c>
      <c r="F23" s="5"/>
      <c r="G23" s="5"/>
      <c r="H23" s="5"/>
      <c r="I23" s="5"/>
      <c r="J23" s="4"/>
    </row>
    <row r="24" spans="1:10" ht="15.75" thickBot="1" x14ac:dyDescent="0.3">
      <c r="A24" s="32">
        <v>17</v>
      </c>
      <c r="B24" s="33"/>
      <c r="C24" s="12"/>
      <c r="D24" s="13">
        <f>'DAILY EXPENSES'!$AH19</f>
        <v>0</v>
      </c>
      <c r="E24" s="15">
        <f t="shared" si="0"/>
        <v>0</v>
      </c>
      <c r="F24" s="5"/>
      <c r="G24" s="5"/>
      <c r="H24" s="5"/>
      <c r="I24" s="5"/>
      <c r="J24" s="4"/>
    </row>
    <row r="25" spans="1:10" ht="15.75" thickBot="1" x14ac:dyDescent="0.3">
      <c r="A25" s="10"/>
      <c r="B25" s="34"/>
      <c r="C25" s="9">
        <f>SUM(C8:C24)</f>
        <v>0</v>
      </c>
      <c r="D25" s="9">
        <f>SUM(D8:D24)</f>
        <v>0</v>
      </c>
      <c r="E25" s="7">
        <f>SUM(E8:E24)</f>
        <v>0</v>
      </c>
      <c r="F25" s="5"/>
      <c r="G25" s="5"/>
      <c r="H25" s="8" t="s">
        <v>0</v>
      </c>
      <c r="I25" s="7">
        <f>I17-D25</f>
        <v>0</v>
      </c>
      <c r="J25" s="4"/>
    </row>
    <row r="26" spans="1:10" x14ac:dyDescent="0.25">
      <c r="A26" s="6"/>
      <c r="B26" s="5"/>
      <c r="C26" s="5"/>
      <c r="D26" s="5"/>
      <c r="E26" s="5"/>
      <c r="F26" s="5"/>
      <c r="G26" s="5"/>
      <c r="H26" s="5"/>
      <c r="I26" s="5"/>
      <c r="J26" s="4"/>
    </row>
    <row r="27" spans="1:10" ht="15.75" thickBot="1" x14ac:dyDescent="0.3">
      <c r="A27" s="3"/>
      <c r="B27" s="2"/>
      <c r="C27" s="2"/>
      <c r="D27" s="2"/>
      <c r="E27" s="2"/>
      <c r="F27" s="2"/>
      <c r="G27" s="2"/>
      <c r="H27" s="2"/>
      <c r="I27" s="2"/>
      <c r="J27" s="1"/>
    </row>
  </sheetData>
  <mergeCells count="2">
    <mergeCell ref="A1:J1"/>
    <mergeCell ref="A6:E6"/>
  </mergeCells>
  <conditionalFormatting sqref="E8:E24">
    <cfRule type="cellIs" dxfId="2" priority="3" operator="greaterThan">
      <formula>"$0.00"</formula>
    </cfRule>
  </conditionalFormatting>
  <conditionalFormatting sqref="I25">
    <cfRule type="cellIs" dxfId="1" priority="1" operator="lessThan">
      <formula>"$0.00"</formula>
    </cfRule>
    <cfRule type="cellIs" dxfId="0" priority="2" operator="greaterThan">
      <formula>"$0.00"</formula>
    </cfRule>
  </conditionalFormatting>
  <dataValidations count="2">
    <dataValidation type="whole" allowBlank="1" showInputMessage="1" showErrorMessage="1" prompt="INPUT YEAR" sqref="G4 C4">
      <formula1>1900</formula1>
      <formula2>YEAR(TODAY())</formula2>
    </dataValidation>
    <dataValidation type="list" allowBlank="1" showInputMessage="1" showErrorMessage="1" sqref="G3 C3">
      <formula1>"1,2,3,4,5,6,7,8,9,10,11,12"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RowHeight="15" x14ac:dyDescent="0.25"/>
  <cols>
    <col min="1" max="1" width="6.42578125" customWidth="1"/>
    <col min="2" max="2" width="28.28515625" customWidth="1"/>
    <col min="34" max="34" width="20.28515625" customWidth="1"/>
  </cols>
  <sheetData>
    <row r="1" spans="1:34" x14ac:dyDescent="0.25">
      <c r="A1" s="44" t="s">
        <v>22</v>
      </c>
      <c r="B1" s="45"/>
      <c r="C1" s="46">
        <v>1</v>
      </c>
      <c r="D1" s="46" t="str">
        <f>IFERROR(IF(MONTH(DATE('MONTHLY SUMMARY'!$C$4,'MONTHLY SUMMARY'!$C$3,'DAILY EXPENSES'!C$1+1))='MONTHLY SUMMARY'!$C$3,'DAILY EXPENSES'!C$1+1,""),"")</f>
        <v/>
      </c>
      <c r="E1" s="46" t="str">
        <f>IFERROR(IF(MONTH(DATE('MONTHLY SUMMARY'!$C$4,'MONTHLY SUMMARY'!$C$3,'DAILY EXPENSES'!D$1+1))='MONTHLY SUMMARY'!$C$3,'DAILY EXPENSES'!D$1+1,""),"")</f>
        <v/>
      </c>
      <c r="F1" s="46" t="str">
        <f>IFERROR(IF(MONTH(DATE('MONTHLY SUMMARY'!$C$4,'MONTHLY SUMMARY'!$C$3,'DAILY EXPENSES'!E$1+1))='MONTHLY SUMMARY'!$C$3,'DAILY EXPENSES'!E$1+1,""),"")</f>
        <v/>
      </c>
      <c r="G1" s="46" t="str">
        <f>IFERROR(IF(MONTH(DATE('MONTHLY SUMMARY'!$C$4,'MONTHLY SUMMARY'!$C$3,'DAILY EXPENSES'!F$1+1))='MONTHLY SUMMARY'!$C$3,'DAILY EXPENSES'!F$1+1,""),"")</f>
        <v/>
      </c>
      <c r="H1" s="46" t="str">
        <f>IFERROR(IF(MONTH(DATE('MONTHLY SUMMARY'!$C$4,'MONTHLY SUMMARY'!$C$3,'DAILY EXPENSES'!G$1+1))='MONTHLY SUMMARY'!$C$3,'DAILY EXPENSES'!G$1+1,""),"")</f>
        <v/>
      </c>
      <c r="I1" s="46" t="str">
        <f>IFERROR(IF(MONTH(DATE('MONTHLY SUMMARY'!$C$4,'MONTHLY SUMMARY'!$C$3,'DAILY EXPENSES'!H$1+1))='MONTHLY SUMMARY'!$C$3,'DAILY EXPENSES'!H$1+1,""),"")</f>
        <v/>
      </c>
      <c r="J1" s="46" t="str">
        <f>IFERROR(IF(MONTH(DATE('MONTHLY SUMMARY'!$C$4,'MONTHLY SUMMARY'!$C$3,'DAILY EXPENSES'!I$1+1))='MONTHLY SUMMARY'!$C$3,'DAILY EXPENSES'!I$1+1,""),"")</f>
        <v/>
      </c>
      <c r="K1" s="46" t="str">
        <f>IFERROR(IF(MONTH(DATE('MONTHLY SUMMARY'!$C$4,'MONTHLY SUMMARY'!$C$3,'DAILY EXPENSES'!J$1+1))='MONTHLY SUMMARY'!$C$3,'DAILY EXPENSES'!J$1+1,""),"")</f>
        <v/>
      </c>
      <c r="L1" s="46" t="str">
        <f>IFERROR(IF(MONTH(DATE('MONTHLY SUMMARY'!$C$4,'MONTHLY SUMMARY'!$C$3,'DAILY EXPENSES'!K$1+1))='MONTHLY SUMMARY'!$C$3,'DAILY EXPENSES'!K$1+1,""),"")</f>
        <v/>
      </c>
      <c r="M1" s="46" t="str">
        <f>IFERROR(IF(MONTH(DATE('MONTHLY SUMMARY'!$C$4,'MONTHLY SUMMARY'!$C$3,'DAILY EXPENSES'!L$1+1))='MONTHLY SUMMARY'!$C$3,'DAILY EXPENSES'!L$1+1,""),"")</f>
        <v/>
      </c>
      <c r="N1" s="46" t="str">
        <f>IFERROR(IF(MONTH(DATE('MONTHLY SUMMARY'!$C$4,'MONTHLY SUMMARY'!$C$3,'DAILY EXPENSES'!M$1+1))='MONTHLY SUMMARY'!$C$3,'DAILY EXPENSES'!M$1+1,""),"")</f>
        <v/>
      </c>
      <c r="O1" s="46" t="str">
        <f>IFERROR(IF(MONTH(DATE('MONTHLY SUMMARY'!$C$4,'MONTHLY SUMMARY'!$C$3,'DAILY EXPENSES'!N$1+1))='MONTHLY SUMMARY'!$C$3,'DAILY EXPENSES'!N$1+1,""),"")</f>
        <v/>
      </c>
      <c r="P1" s="46" t="str">
        <f>IFERROR(IF(MONTH(DATE('MONTHLY SUMMARY'!$C$4,'MONTHLY SUMMARY'!$C$3,'DAILY EXPENSES'!O$1+1))='MONTHLY SUMMARY'!$C$3,'DAILY EXPENSES'!O$1+1,""),"")</f>
        <v/>
      </c>
      <c r="Q1" s="46" t="str">
        <f>IFERROR(IF(MONTH(DATE('MONTHLY SUMMARY'!$C$4,'MONTHLY SUMMARY'!$C$3,'DAILY EXPENSES'!P$1+1))='MONTHLY SUMMARY'!$C$3,'DAILY EXPENSES'!P$1+1,""),"")</f>
        <v/>
      </c>
      <c r="R1" s="46" t="str">
        <f>IFERROR(IF(MONTH(DATE('MONTHLY SUMMARY'!$C$4,'MONTHLY SUMMARY'!$C$3,'DAILY EXPENSES'!Q$1+1))='MONTHLY SUMMARY'!$C$3,'DAILY EXPENSES'!Q$1+1,""),"")</f>
        <v/>
      </c>
      <c r="S1" s="46" t="str">
        <f>IFERROR(IF(MONTH(DATE('MONTHLY SUMMARY'!$C$4,'MONTHLY SUMMARY'!$C$3,'DAILY EXPENSES'!R$1+1))='MONTHLY SUMMARY'!$C$3,'DAILY EXPENSES'!R$1+1,""),"")</f>
        <v/>
      </c>
      <c r="T1" s="46" t="str">
        <f>IFERROR(IF(MONTH(DATE('MONTHLY SUMMARY'!$C$4,'MONTHLY SUMMARY'!$C$3,'DAILY EXPENSES'!S$1+1))='MONTHLY SUMMARY'!$C$3,'DAILY EXPENSES'!S$1+1,""),"")</f>
        <v/>
      </c>
      <c r="U1" s="46" t="str">
        <f>IFERROR(IF(MONTH(DATE('MONTHLY SUMMARY'!$C$4,'MONTHLY SUMMARY'!$C$3,'DAILY EXPENSES'!T$1+1))='MONTHLY SUMMARY'!$C$3,'DAILY EXPENSES'!T$1+1,""),"")</f>
        <v/>
      </c>
      <c r="V1" s="46" t="str">
        <f>IFERROR(IF(MONTH(DATE('MONTHLY SUMMARY'!$C$4,'MONTHLY SUMMARY'!$C$3,'DAILY EXPENSES'!U$1+1))='MONTHLY SUMMARY'!$C$3,'DAILY EXPENSES'!U$1+1,""),"")</f>
        <v/>
      </c>
      <c r="W1" s="46" t="str">
        <f>IFERROR(IF(MONTH(DATE('MONTHLY SUMMARY'!$C$4,'MONTHLY SUMMARY'!$C$3,'DAILY EXPENSES'!V$1+1))='MONTHLY SUMMARY'!$C$3,'DAILY EXPENSES'!V$1+1,""),"")</f>
        <v/>
      </c>
      <c r="X1" s="46" t="str">
        <f>IFERROR(IF(MONTH(DATE('MONTHLY SUMMARY'!$C$4,'MONTHLY SUMMARY'!$C$3,'DAILY EXPENSES'!W$1+1))='MONTHLY SUMMARY'!$C$3,'DAILY EXPENSES'!W$1+1,""),"")</f>
        <v/>
      </c>
      <c r="Y1" s="46" t="str">
        <f>IFERROR(IF(MONTH(DATE('MONTHLY SUMMARY'!$C$4,'MONTHLY SUMMARY'!$C$3,'DAILY EXPENSES'!X$1+1))='MONTHLY SUMMARY'!$C$3,'DAILY EXPENSES'!X$1+1,""),"")</f>
        <v/>
      </c>
      <c r="Z1" s="46" t="str">
        <f>IFERROR(IF(MONTH(DATE('MONTHLY SUMMARY'!$C$4,'MONTHLY SUMMARY'!$C$3,'DAILY EXPENSES'!Y$1+1))='MONTHLY SUMMARY'!$C$3,'DAILY EXPENSES'!Y$1+1,""),"")</f>
        <v/>
      </c>
      <c r="AA1" s="46" t="str">
        <f>IFERROR(IF(MONTH(DATE('MONTHLY SUMMARY'!$C$4,'MONTHLY SUMMARY'!$C$3,'DAILY EXPENSES'!Z$1+1))='MONTHLY SUMMARY'!$C$3,'DAILY EXPENSES'!Z$1+1,""),"")</f>
        <v/>
      </c>
      <c r="AB1" s="46" t="str">
        <f>IFERROR(IF(MONTH(DATE('MONTHLY SUMMARY'!$C$4,'MONTHLY SUMMARY'!$C$3,'DAILY EXPENSES'!AA$1+1))='MONTHLY SUMMARY'!$C$3,'DAILY EXPENSES'!AA$1+1,""),"")</f>
        <v/>
      </c>
      <c r="AC1" s="46" t="str">
        <f>IFERROR(IF(MONTH(DATE('MONTHLY SUMMARY'!$C$4,'MONTHLY SUMMARY'!$C$3,'DAILY EXPENSES'!AB$1+1))='MONTHLY SUMMARY'!$C$3,'DAILY EXPENSES'!AB$1+1,""),"")</f>
        <v/>
      </c>
      <c r="AD1" s="46" t="str">
        <f>IFERROR(IF(MONTH(DATE('MONTHLY SUMMARY'!$C$4,'MONTHLY SUMMARY'!$C$3,'DAILY EXPENSES'!AC$1+1))='MONTHLY SUMMARY'!$C$3,'DAILY EXPENSES'!AC$1+1,""),"")</f>
        <v/>
      </c>
      <c r="AE1" s="46" t="str">
        <f>IFERROR(IF(MONTH(DATE('MONTHLY SUMMARY'!$C$4,'MONTHLY SUMMARY'!$C$3,'DAILY EXPENSES'!AD$1+1))='MONTHLY SUMMARY'!$C$3,'DAILY EXPENSES'!AD$1+1,""),"")</f>
        <v/>
      </c>
      <c r="AF1" s="46" t="str">
        <f>IFERROR(IF(MONTH(DATE('MONTHLY SUMMARY'!$C$4,'MONTHLY SUMMARY'!$C$3,'DAILY EXPENSES'!AE$1+1))='MONTHLY SUMMARY'!$C$3,'DAILY EXPENSES'!AE$1+1,""),"")</f>
        <v/>
      </c>
      <c r="AG1" s="46" t="str">
        <f>IFERROR(IF(MONTH(DATE('MONTHLY SUMMARY'!$C$4,'MONTHLY SUMMARY'!$C$3,'DAILY EXPENSES'!AF$1+1))='MONTHLY SUMMARY'!$C$3,'DAILY EXPENSES'!AF$1+1,""),"")</f>
        <v/>
      </c>
      <c r="AH1" s="47" t="s">
        <v>24</v>
      </c>
    </row>
    <row r="2" spans="1:34" s="41" customFormat="1" x14ac:dyDescent="0.25">
      <c r="A2" s="29" t="s">
        <v>23</v>
      </c>
      <c r="B2" s="42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8"/>
    </row>
    <row r="3" spans="1:34" x14ac:dyDescent="0.25">
      <c r="A3" s="30">
        <v>1</v>
      </c>
      <c r="B3" s="28" t="str">
        <f>'MONTHLY SUMMARY'!B8</f>
        <v>GROSSERY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49">
        <f>SUM($C3:$AG3)</f>
        <v>0</v>
      </c>
    </row>
    <row r="4" spans="1:34" x14ac:dyDescent="0.25">
      <c r="A4" s="30">
        <v>2</v>
      </c>
      <c r="B4" s="28" t="str">
        <f>'MONTHLY SUMMARY'!B9</f>
        <v>INVESTMENT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49">
        <f t="shared" ref="AH4:AH19" si="0">SUM($C4:$AG4)</f>
        <v>0</v>
      </c>
    </row>
    <row r="5" spans="1:34" x14ac:dyDescent="0.25">
      <c r="A5" s="30">
        <v>3</v>
      </c>
      <c r="B5" s="28" t="str">
        <f>'MONTHLY SUMMARY'!B10</f>
        <v>EMI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49">
        <f t="shared" si="0"/>
        <v>0</v>
      </c>
    </row>
    <row r="6" spans="1:34" x14ac:dyDescent="0.25">
      <c r="A6" s="30">
        <v>4</v>
      </c>
      <c r="B6" s="28" t="str">
        <f>'MONTHLY SUMMARY'!B11</f>
        <v>ELECTRICITY BILL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49">
        <f t="shared" si="0"/>
        <v>0</v>
      </c>
    </row>
    <row r="7" spans="1:34" x14ac:dyDescent="0.25">
      <c r="A7" s="30">
        <v>5</v>
      </c>
      <c r="B7" s="28" t="str">
        <f>'MONTHLY SUMMARY'!B12</f>
        <v>PHONE BILL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49">
        <f t="shared" si="0"/>
        <v>0</v>
      </c>
    </row>
    <row r="8" spans="1:34" x14ac:dyDescent="0.25">
      <c r="A8" s="30">
        <v>6</v>
      </c>
      <c r="B8" s="28" t="str">
        <f>'MONTHLY SUMMARY'!B13</f>
        <v>GAS BILL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49">
        <f t="shared" si="0"/>
        <v>0</v>
      </c>
    </row>
    <row r="9" spans="1:34" x14ac:dyDescent="0.25">
      <c r="A9" s="30">
        <v>7</v>
      </c>
      <c r="B9" s="28" t="str">
        <f>'MONTHLY SUMMARY'!B14</f>
        <v>MEDICAL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49">
        <f t="shared" si="0"/>
        <v>0</v>
      </c>
    </row>
    <row r="10" spans="1:34" x14ac:dyDescent="0.25">
      <c r="A10" s="30">
        <v>8</v>
      </c>
      <c r="B10" s="28" t="str">
        <f>'MONTHLY SUMMARY'!B15</f>
        <v>OTHERS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49">
        <f t="shared" si="0"/>
        <v>0</v>
      </c>
    </row>
    <row r="11" spans="1:34" x14ac:dyDescent="0.25">
      <c r="A11" s="30">
        <v>9</v>
      </c>
      <c r="B11" s="28">
        <f>'MONTHLY SUMMARY'!B16</f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49">
        <f t="shared" si="0"/>
        <v>0</v>
      </c>
    </row>
    <row r="12" spans="1:34" x14ac:dyDescent="0.25">
      <c r="A12" s="30">
        <v>10</v>
      </c>
      <c r="B12" s="28">
        <f>'MONTHLY SUMMARY'!B17</f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9">
        <f t="shared" si="0"/>
        <v>0</v>
      </c>
    </row>
    <row r="13" spans="1:34" x14ac:dyDescent="0.25">
      <c r="A13" s="30">
        <v>11</v>
      </c>
      <c r="B13" s="28">
        <f>'MONTHLY SUMMARY'!B18</f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49">
        <f t="shared" si="0"/>
        <v>0</v>
      </c>
    </row>
    <row r="14" spans="1:34" x14ac:dyDescent="0.25">
      <c r="A14" s="30">
        <v>12</v>
      </c>
      <c r="B14" s="28">
        <f>'MONTHLY SUMMARY'!B19</f>
        <v>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49">
        <f t="shared" si="0"/>
        <v>0</v>
      </c>
    </row>
    <row r="15" spans="1:34" x14ac:dyDescent="0.25">
      <c r="A15" s="30">
        <v>13</v>
      </c>
      <c r="B15" s="28">
        <f>'MONTHLY SUMMARY'!B20</f>
        <v>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49">
        <f t="shared" si="0"/>
        <v>0</v>
      </c>
    </row>
    <row r="16" spans="1:34" x14ac:dyDescent="0.25">
      <c r="A16" s="30">
        <v>14</v>
      </c>
      <c r="B16" s="28">
        <f>'MONTHLY SUMMARY'!B21</f>
        <v>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49">
        <f t="shared" si="0"/>
        <v>0</v>
      </c>
    </row>
    <row r="17" spans="1:34" x14ac:dyDescent="0.25">
      <c r="A17" s="30">
        <v>15</v>
      </c>
      <c r="B17" s="28">
        <f>'MONTHLY SUMMARY'!B22</f>
        <v>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49">
        <f t="shared" si="0"/>
        <v>0</v>
      </c>
    </row>
    <row r="18" spans="1:34" x14ac:dyDescent="0.25">
      <c r="A18" s="30">
        <v>16</v>
      </c>
      <c r="B18" s="28">
        <f>'MONTHLY SUMMARY'!B23</f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49">
        <f t="shared" si="0"/>
        <v>0</v>
      </c>
    </row>
    <row r="19" spans="1:34" ht="15.75" thickBot="1" x14ac:dyDescent="0.3">
      <c r="A19" s="50">
        <v>17</v>
      </c>
      <c r="B19" s="31">
        <f>'MONTHLY SUMMARY'!B24</f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>
        <f t="shared" si="0"/>
        <v>0</v>
      </c>
    </row>
    <row r="20" spans="1:34" s="41" customFormat="1" ht="15.75" thickBot="1" x14ac:dyDescent="0.3">
      <c r="A20" s="53" t="s">
        <v>25</v>
      </c>
      <c r="B20" s="54"/>
      <c r="C20" s="55">
        <f>SUM(C$3:C$19)</f>
        <v>0</v>
      </c>
      <c r="D20" s="55">
        <f t="shared" ref="D20:AH20" si="1">SUM(D$3:D$19)</f>
        <v>0</v>
      </c>
      <c r="E20" s="55">
        <f t="shared" si="1"/>
        <v>0</v>
      </c>
      <c r="F20" s="55">
        <f t="shared" si="1"/>
        <v>0</v>
      </c>
      <c r="G20" s="55">
        <f t="shared" si="1"/>
        <v>0</v>
      </c>
      <c r="H20" s="55">
        <f t="shared" si="1"/>
        <v>0</v>
      </c>
      <c r="I20" s="55">
        <f t="shared" si="1"/>
        <v>0</v>
      </c>
      <c r="J20" s="55">
        <f t="shared" si="1"/>
        <v>0</v>
      </c>
      <c r="K20" s="55">
        <f t="shared" si="1"/>
        <v>0</v>
      </c>
      <c r="L20" s="55">
        <f t="shared" si="1"/>
        <v>0</v>
      </c>
      <c r="M20" s="55">
        <f t="shared" si="1"/>
        <v>0</v>
      </c>
      <c r="N20" s="55">
        <f t="shared" si="1"/>
        <v>0</v>
      </c>
      <c r="O20" s="55">
        <f t="shared" si="1"/>
        <v>0</v>
      </c>
      <c r="P20" s="55">
        <f t="shared" si="1"/>
        <v>0</v>
      </c>
      <c r="Q20" s="55">
        <f t="shared" si="1"/>
        <v>0</v>
      </c>
      <c r="R20" s="55">
        <f t="shared" si="1"/>
        <v>0</v>
      </c>
      <c r="S20" s="55">
        <f t="shared" si="1"/>
        <v>0</v>
      </c>
      <c r="T20" s="55">
        <f t="shared" si="1"/>
        <v>0</v>
      </c>
      <c r="U20" s="55">
        <f t="shared" si="1"/>
        <v>0</v>
      </c>
      <c r="V20" s="55">
        <f t="shared" si="1"/>
        <v>0</v>
      </c>
      <c r="W20" s="55">
        <f t="shared" si="1"/>
        <v>0</v>
      </c>
      <c r="X20" s="55">
        <f t="shared" si="1"/>
        <v>0</v>
      </c>
      <c r="Y20" s="55">
        <f t="shared" si="1"/>
        <v>0</v>
      </c>
      <c r="Z20" s="55">
        <f t="shared" si="1"/>
        <v>0</v>
      </c>
      <c r="AA20" s="55">
        <f t="shared" si="1"/>
        <v>0</v>
      </c>
      <c r="AB20" s="55">
        <f t="shared" si="1"/>
        <v>0</v>
      </c>
      <c r="AC20" s="55">
        <f t="shared" si="1"/>
        <v>0</v>
      </c>
      <c r="AD20" s="55">
        <f t="shared" si="1"/>
        <v>0</v>
      </c>
      <c r="AE20" s="55">
        <f t="shared" si="1"/>
        <v>0</v>
      </c>
      <c r="AF20" s="55">
        <f t="shared" si="1"/>
        <v>0</v>
      </c>
      <c r="AG20" s="55">
        <f t="shared" si="1"/>
        <v>0</v>
      </c>
      <c r="AH20" s="56">
        <f t="shared" si="1"/>
        <v>0</v>
      </c>
    </row>
  </sheetData>
  <mergeCells count="34">
    <mergeCell ref="AF1:AF2"/>
    <mergeCell ref="AG1:AG2"/>
    <mergeCell ref="AH1:AH2"/>
    <mergeCell ref="A20:B20"/>
    <mergeCell ref="Z1:Z2"/>
    <mergeCell ref="AA1:AA2"/>
    <mergeCell ref="AB1:AB2"/>
    <mergeCell ref="AC1:AC2"/>
    <mergeCell ref="AD1:AD2"/>
    <mergeCell ref="AE1:AE2"/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B1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SUMMARY</vt:lpstr>
      <vt:lpstr>DAILY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2018-02-25T11:30:13Z</dcterms:created>
  <dcterms:modified xsi:type="dcterms:W3CDTF">2018-03-11T07:44:48Z</dcterms:modified>
</cp:coreProperties>
</file>